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600" tabRatio="806"/>
  </bookViews>
  <sheets>
    <sheet name="工程养护专场计划表 " sheetId="7" r:id="rId1"/>
  </sheets>
  <definedNames>
    <definedName name="_xlnm._FilterDatabase" localSheetId="0" hidden="1">'工程养护专场计划表 '!$G$4:$J$17</definedName>
    <definedName name="_xlnm.Print_Titles" localSheetId="0">'工程养护专场计划表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<sst xmlns="http://schemas.openxmlformats.org/spreadsheetml/2006/main" count="145" uniqueCount="94">
  <si>
    <t>附件</t>
  </si>
  <si>
    <t>山东高速集团有限公司内部选聘工程养护类专场岗位计划表表</t>
  </si>
  <si>
    <t>序号</t>
  </si>
  <si>
    <t>所属单位</t>
  </si>
  <si>
    <t>拟招聘单位</t>
  </si>
  <si>
    <t>拟安排岗位</t>
  </si>
  <si>
    <t>拟招聘人数</t>
  </si>
  <si>
    <t>岗位职责</t>
  </si>
  <si>
    <t>岗位要求</t>
  </si>
  <si>
    <t>工作地点</t>
  </si>
  <si>
    <t>年龄</t>
  </si>
  <si>
    <t>政治面貌</t>
  </si>
  <si>
    <t>学历</t>
  </si>
  <si>
    <t>专业</t>
  </si>
  <si>
    <t>其他要求</t>
  </si>
  <si>
    <t>高速公路运营公司</t>
  </si>
  <si>
    <t>养护部</t>
  </si>
  <si>
    <t>日常养护管理</t>
  </si>
  <si>
    <t>负责日常维修维护管理、应急管理、设施设备检测监测管理、信息化数字化管理、微创新管理等工作。</t>
  </si>
  <si>
    <t>35周岁及以下</t>
  </si>
  <si>
    <t>不限</t>
  </si>
  <si>
    <t>硕士研究生及以上</t>
  </si>
  <si>
    <t>道路与桥梁、隧道、土木工程、信息与通信、控制工程、工程造价等相关专业</t>
  </si>
  <si>
    <t>1.具备5年以上相关工作经验；
2.具有较好的文字写作、人际沟通和组织协调能力；
3..中共党员优先考虑；
4.特别优秀者，可适当放宽条件。</t>
  </si>
  <si>
    <t>山东省济南市</t>
  </si>
  <si>
    <t>机电及综合管理岗</t>
  </si>
  <si>
    <t>1.负责机电专项工程管理，主要包括相关制度标准制定、计划编制、设计审查批复、工程招标、合同签订、工程管理、检查考核等工作；
2.负责机电日常维护维修管理，主要包括相关制度标准制定、计划编制、机电维护及备品备件项目招标、合同签订、质量监督、关键指标统计分析、计量支付、检查考核等工作；
3.负责部门综合性文稿起草工作；
4.负责部门工作要点、工作计划制定以及重点工作、督办事项督导跟进等工作。</t>
  </si>
  <si>
    <t>计算机、交通信息工程、机电等相关专业</t>
  </si>
  <si>
    <t>1.具备10年以上相关工作经验；
2.具有较好的文字写作、人际沟通和组织协调能力；
3.具有机电相关专业高级及以上技术职称优先考虑；
4.中共党员优先考虑；
5.特别优秀者，可适当放宽条件。</t>
  </si>
  <si>
    <t>计划管理岗</t>
  </si>
  <si>
    <t>1.负责养护规划纲要编制、养护制度体系建设；
2.负责年度养护计划编制；
3.统筹负责养护检查考核、评先树优工作；
4.负责养护应急管理工作；
5.负责养护新闻宣传工作；
6.负责养护文化建设。</t>
  </si>
  <si>
    <t>1.具备4年以上相关工作经验；
2.具有较好的文字写作、人际沟通和组织协调能力；
3.具有交通工程相关专业中级及以上技术职称优先考虑；
4.中共党员优先考虑。</t>
  </si>
  <si>
    <t>山东高速淄博发展有限公司</t>
  </si>
  <si>
    <t>养护中心（桥隧所）</t>
  </si>
  <si>
    <t>桥隧养护管理岗</t>
  </si>
  <si>
    <t>负责隧道土建、桥梁、交通设施等日常维修保养，检查评定和应急处置等工作。</t>
  </si>
  <si>
    <t>本科及以上</t>
  </si>
  <si>
    <t>隧道工程、土木工程、道路与桥梁工程、交通工程及相关专业</t>
  </si>
  <si>
    <t>1.具有3年以上相关工作经验；
2.身体健康、工作认真负责、专业技能良好、熟悉相关法律法规。</t>
  </si>
  <si>
    <t>山东省淄博市</t>
  </si>
  <si>
    <t>山东高速枣庄发展有限公司</t>
  </si>
  <si>
    <t>临滕养护中心</t>
  </si>
  <si>
    <t>机电技术岗</t>
  </si>
  <si>
    <t>1.负责公司机电系统和设备的日常运行维护维修等工作；
2.负责公司机电工程项目的施工管理工作；
3.负责制定年度机电类养护专项计划；
4.负责公司机电业务的其他相关工作；
5.完成公司领导交办的其他任务。</t>
  </si>
  <si>
    <t>电气工程及其自动化、电气工程与智能控制、机电工程、电气工程、机械工程、计算机科学与技术等相关专业</t>
  </si>
  <si>
    <t>1.具有3年以上相关工作经验；
2.身体健康，思想端正，遵纪守法，无违法犯罪记录；
3.有较好的沟通协调能力、语言表达能力、良好的团队合作精神；
4.熟悉机电设施设备软、硬件维护；
5.熟练运用计算机操作及各类办公软件应用；
6.特别优秀的，年龄条件可适当放宽。</t>
  </si>
  <si>
    <t>山东省枣庄市</t>
  </si>
  <si>
    <t>山东高速东营发展有限公司</t>
  </si>
  <si>
    <t>工程养护中心</t>
  </si>
  <si>
    <t>工程养护岗</t>
  </si>
  <si>
    <t>1.从事道路、桥梁养护工程管理工作；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5.参与养护科研项目，促进科研成果推广利用；
6.养护内业资料整理归档。</t>
  </si>
  <si>
    <t>土木工程、道路工程、桥梁工程等相关专业</t>
  </si>
  <si>
    <t>1.具有3年以上高速公路新、改扩建工程或高速公路养护工程工作经验，有良好的沟通协调与组织管理能力，思维敏捷，办事效率高；
2. 熟悉公路工程等相关业务知识，熟悉国家和行业相关标准、政策；
3.熟练使用工程绘图、管理、预算等软件，有较强的学习能力；
4.吃苦耐劳，有团队精神，服从单位工作安排，能够适应高速公路野外工作；
5.具有助理工程师或二级建造师（公路专业）及以上技术执业资格的可适当放宽条件。</t>
  </si>
  <si>
    <t>山东省东营市</t>
  </si>
  <si>
    <t>山东高速烟台发展有限公司</t>
  </si>
  <si>
    <t>养护中心</t>
  </si>
  <si>
    <t>业务技术岗</t>
  </si>
  <si>
    <t>1.负责所辖路段养护巡查、应急、日常养护及养护工程的质量、安全、进度等管理；
2.负责养护机械设备、物资管理、养护系统及数据等管理；
3.负责所辖路段路基、路面、桥涵、隧道、交安设施等路况检查及评定。</t>
  </si>
  <si>
    <t>土木工程，道路、桥梁工程，交通工程等相关专业</t>
  </si>
  <si>
    <t>1.具有3年以上相关工作经验；
2.责任心强、爱岗敬业，服从工作安排；
3.身体健康，体貌端正，遵纪守法，无不良记录；
4.有较好的沟通协调能力、语言表达能力、良好的团队合作精神；
5.具备履行岗位职责所必须的专业知识和业务能力。</t>
  </si>
  <si>
    <t>烟台市辖县（区）</t>
  </si>
  <si>
    <t>山东高速泰安发展有限公司</t>
  </si>
  <si>
    <t>养护管理岗</t>
  </si>
  <si>
    <t>1.从事道路、桥梁和隧道养护工程管理工作；
2.负责日常养护巡查、桥梁经常检查、路况调查等巡查及调查工作；
3.负责养护工程的质量管理、安全管理计量等工作；
4.负责公路灾害调查及防治、养护突发事件的快速处治及公路安全生命防护工程的具体实施和组织管理。</t>
  </si>
  <si>
    <t>道路桥梁与渡河工程、土木工程、交通工程、隧道工程、机械电子工程、工程设计等相关专业</t>
  </si>
  <si>
    <t>1.具有3年以上相关工作经验；
2.具有较强的文字写作能力、沟通能力、学习能力和执行能力；                                 
3.吃苦耐劳，有团队精神，能适应养护工作环境；
4.具有公路桥梁检测、施工、养护等方面能力，能熟练使用工程绘图、管理、预算等软件，熟悉公路桥梁结构和技术质量管理；
5.具有高速公路新、改扩建工程或高速公路养护工程工作经验者可优先考虑。</t>
  </si>
  <si>
    <t>山东省泰安市</t>
  </si>
  <si>
    <t>山东高速临沂发展有限公司</t>
  </si>
  <si>
    <t>1.从事道路、桥梁养护工程管理工作；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</si>
  <si>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1.具有3年以上相关工作经验，熟悉公路桥梁结构和技术质量管理；
2.具有公路桥梁检测、施工、养护等方面能力；
3.熟练使用工程绘图、管理、预算等软件，有较强的学习能力；
4.吃苦耐劳，有团队精神，能适应养护工作生活环境；
5.具有两年及以上高速公路新、改扩建工程或高速公路养护工程工作经验者优先考虑。</t>
  </si>
  <si>
    <t>山东省临沂市</t>
  </si>
  <si>
    <t>山东高速聊城发展有限公司</t>
  </si>
  <si>
    <t>路网运行调度中心</t>
  </si>
  <si>
    <t>设备维护员岗</t>
  </si>
  <si>
    <t>1.负责监控、收费、通信、供配电等信息系统软、硬件的日常维护、维修巡检工作；
2.辖区内高速公路机电系统设备运行情况的监测、报修、维护以及机电系统的升级、扩容、更新、改造和报废申报工作；
3.负责对公司设备维护管理相关人员进行业务培训和技术指导。</t>
  </si>
  <si>
    <t>电子信息工程、电气工程及自动化、计算机科学与技术、计算机应用与维护、信息与通信工程、软件工程及相关专业</t>
  </si>
  <si>
    <r>
      <rPr>
        <sz val="12"/>
        <color theme="1"/>
        <rFont val="仿宋_GB2312"/>
        <charset val="134"/>
      </rPr>
      <t>1.具有3</t>
    </r>
    <r>
      <rPr>
        <sz val="12"/>
        <rFont val="仿宋_GB2312"/>
        <charset val="134"/>
      </rPr>
      <t>年</t>
    </r>
    <r>
      <rPr>
        <sz val="12"/>
        <color theme="1"/>
        <rFont val="仿宋_GB2312"/>
        <charset val="134"/>
      </rPr>
      <t>以上相关工作经验；
2.具有较强的执行力，能够适应高速公路现场工作；
3.具有较好的沟通协调能力和团队合作意识；
4.具有高级电工证的优先考虑。</t>
    </r>
  </si>
  <si>
    <t>山东省聊城市</t>
  </si>
  <si>
    <t>养护员岗</t>
  </si>
  <si>
    <t>1.负责辖区内高速公路范围内路面桥隧、交安附属设施检查、养护管理等工作；
2.负责辖区内道路小修工程日常保养实施管理； 
3.负责监督、考核养护施工单位。</t>
  </si>
  <si>
    <t>土木工程、道路与桥梁工程、交通工程、工程管理及相关专业</t>
  </si>
  <si>
    <t>1.具有3年以上道路桥梁、路桥养护、试验检测等相关工作经验；
2.具有较强的执行力，能够适应高速公路现场工作；
3.具有较好的沟通协调能力和团队合作意识；
4.具有工程技术系列中级以上职称的优先考虑。</t>
  </si>
  <si>
    <t>山东速速滨州发展有限公司</t>
  </si>
  <si>
    <t>养护技术岗</t>
  </si>
  <si>
    <t>1.从事道路、桥梁养护工程管理工作;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</si>
  <si>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1.具有3年以上相关工作经验，熟悉公路桥梁结构和技术质量管理；
2.具有公路桥梁检测、施工、养护等方面能力;
3.熟练使用工程绘图、管理、预算等软件，有较强的学习能力;
4.吃苦耐劳，有团队精神，能适应养护工作生活环境;
5.具有2年以上高速公路新、改扩建工程或高速公路养护工程工作经验者优先考虑。</t>
  </si>
  <si>
    <t>山东省滨州市</t>
  </si>
  <si>
    <t>山东高速高新科技投资有限公司</t>
  </si>
  <si>
    <t>山东高速高新科技投资有限公司产业发展分公司</t>
  </si>
  <si>
    <t>副总经理</t>
  </si>
  <si>
    <t>1.负责公司市场开拓、产品销售，并完成既定销售目标；
2.负责公司工程项目的全面管理；
3.负责协调内外部资源，将公司业务资源有效落地；
4.负责客户关系维护，潜在客户的发掘。</t>
  </si>
  <si>
    <t>40周岁及以下</t>
  </si>
  <si>
    <t>工程管理相关专业</t>
  </si>
  <si>
    <t>1.具有集团二级单位中层副职（含相当职级）及以上1年工作经验；
2.5年及以上建设、工程或养护工作经历，至少具备一个项目相关从业履历；
3.有较强的协调与沟通能力，能处理好施工现场各方关系，具备工程施工现场全流程管理工作能力。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</si>
</sst>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0"/>
      <color theme="1"/>
      <name val="方正小标宋简体"/>
      <charset val="134"/>
    </font>
    <font>
      <sz val="14"/>
      <color theme="1"/>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xf numFmtId="0" fontId="25" fillId="0" borderId="0">
      <alignment vertical="center"/>
    </xf>
  </cellStyleXfs>
  <cellXfs count="16">
    <xf numFmtId="0" fontId="0" fillId="0" borderId="0" xfId="0"/>
    <xf numFmtId="0" fontId="0" fillId="2" borderId="0" xfId="0" applyFill="1"/>
    <xf numFmtId="0" fontId="0" fillId="0" borderId="0" xfId="0" applyAlignment="1">
      <alignment horizontal="center"/>
    </xf>
    <xf numFmtId="0" fontId="0" fillId="0" borderId="0" xfId="0" applyAlignment="1">
      <alignment horizontal="left"/>
    </xf>
    <xf numFmtId="0" fontId="1" fillId="0" borderId="0" xfId="0" applyFont="1" applyAlignment="1">
      <alignment horizontal="left" vertical="center"/>
    </xf>
    <xf numFmtId="0" fontId="2" fillId="0" borderId="1" xfId="0" applyFont="1" applyBorder="1" applyAlignment="1">
      <alignment horizontal="center"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pane ySplit="4" topLeftCell="A12" activePane="bottomLeft" state="frozen"/>
      <selection/>
      <selection pane="bottomLeft" activeCell="K17" sqref="K17"/>
    </sheetView>
  </sheetViews>
  <sheetFormatPr defaultColWidth="9" defaultRowHeight="14"/>
  <cols>
    <col min="1" max="1" width="5.92727272727273" style="2" customWidth="1"/>
    <col min="2" max="2" width="18.3818181818182" style="2" customWidth="1"/>
    <col min="3" max="3" width="12.6363636363636" style="2" customWidth="1"/>
    <col min="4" max="4" width="14.3818181818182" style="2" customWidth="1"/>
    <col min="5" max="5" width="8.14545454545454" style="2" customWidth="1"/>
    <col min="6" max="6" width="58.6363636363636" style="2" customWidth="1"/>
    <col min="7" max="7" width="13.1363636363636" style="2" customWidth="1"/>
    <col min="8" max="9" width="9.00909090909091" style="2" customWidth="1"/>
    <col min="10" max="10" width="20.6363636363636" style="2" customWidth="1"/>
    <col min="11" max="11" width="48.2545454545455" style="3" customWidth="1"/>
    <col min="12" max="12" width="14.1363636363636" customWidth="1"/>
  </cols>
  <sheetData>
    <row r="1" ht="18.75" customHeight="1" spans="1:2">
      <c r="A1" s="4" t="s">
        <v>0</v>
      </c>
      <c r="B1" s="4"/>
    </row>
    <row r="2" ht="40.5" customHeight="1" spans="1:12">
      <c r="A2" s="5" t="s">
        <v>1</v>
      </c>
      <c r="B2" s="5"/>
      <c r="C2" s="5"/>
      <c r="D2" s="5"/>
      <c r="E2" s="5"/>
      <c r="F2" s="5"/>
      <c r="G2" s="5"/>
      <c r="H2" s="5"/>
      <c r="I2" s="5"/>
      <c r="J2" s="5"/>
      <c r="K2" s="5"/>
      <c r="L2" s="5"/>
    </row>
    <row r="3" ht="33.75" customHeight="1" spans="1:12">
      <c r="A3" s="6" t="s">
        <v>2</v>
      </c>
      <c r="B3" s="7" t="s">
        <v>3</v>
      </c>
      <c r="C3" s="7" t="s">
        <v>4</v>
      </c>
      <c r="D3" s="7" t="s">
        <v>5</v>
      </c>
      <c r="E3" s="7" t="s">
        <v>6</v>
      </c>
      <c r="F3" s="7" t="s">
        <v>7</v>
      </c>
      <c r="G3" s="7" t="s">
        <v>8</v>
      </c>
      <c r="H3" s="7"/>
      <c r="I3" s="7"/>
      <c r="J3" s="7"/>
      <c r="K3" s="7"/>
      <c r="L3" s="7" t="s">
        <v>9</v>
      </c>
    </row>
    <row r="4" ht="34.5" customHeight="1" spans="1:12">
      <c r="A4" s="6"/>
      <c r="B4" s="7"/>
      <c r="C4" s="7"/>
      <c r="D4" s="7"/>
      <c r="E4" s="7"/>
      <c r="F4" s="7"/>
      <c r="G4" s="7" t="s">
        <v>10</v>
      </c>
      <c r="H4" s="7" t="s">
        <v>11</v>
      </c>
      <c r="I4" s="7" t="s">
        <v>12</v>
      </c>
      <c r="J4" s="7" t="s">
        <v>13</v>
      </c>
      <c r="K4" s="7" t="s">
        <v>14</v>
      </c>
      <c r="L4" s="7"/>
    </row>
    <row r="5" ht="96" customHeight="1" spans="1:12">
      <c r="A5" s="8">
        <v>1</v>
      </c>
      <c r="B5" s="8" t="s">
        <v>15</v>
      </c>
      <c r="C5" s="8" t="s">
        <v>16</v>
      </c>
      <c r="D5" s="8" t="s">
        <v>17</v>
      </c>
      <c r="E5" s="8">
        <v>1</v>
      </c>
      <c r="F5" s="9" t="s">
        <v>18</v>
      </c>
      <c r="G5" s="8" t="s">
        <v>19</v>
      </c>
      <c r="H5" s="8" t="s">
        <v>20</v>
      </c>
      <c r="I5" s="8" t="s">
        <v>21</v>
      </c>
      <c r="J5" s="8" t="s">
        <v>22</v>
      </c>
      <c r="K5" s="9" t="s">
        <v>23</v>
      </c>
      <c r="L5" s="8" t="s">
        <v>24</v>
      </c>
    </row>
    <row r="6" ht="133" customHeight="1" spans="1:12">
      <c r="A6" s="8">
        <v>2</v>
      </c>
      <c r="B6" s="8" t="s">
        <v>15</v>
      </c>
      <c r="C6" s="8" t="s">
        <v>16</v>
      </c>
      <c r="D6" s="8" t="s">
        <v>25</v>
      </c>
      <c r="E6" s="8">
        <v>1</v>
      </c>
      <c r="F6" s="9" t="s">
        <v>26</v>
      </c>
      <c r="G6" s="10" t="s">
        <v>19</v>
      </c>
      <c r="H6" s="8" t="s">
        <v>20</v>
      </c>
      <c r="I6" s="8" t="s">
        <v>21</v>
      </c>
      <c r="J6" s="8" t="s">
        <v>27</v>
      </c>
      <c r="K6" s="9" t="s">
        <v>28</v>
      </c>
      <c r="L6" s="8" t="s">
        <v>24</v>
      </c>
    </row>
    <row r="7" ht="98" customHeight="1" spans="1:12">
      <c r="A7" s="8">
        <v>3</v>
      </c>
      <c r="B7" s="8" t="s">
        <v>15</v>
      </c>
      <c r="C7" s="8" t="s">
        <v>16</v>
      </c>
      <c r="D7" s="8" t="s">
        <v>29</v>
      </c>
      <c r="E7" s="8">
        <v>1</v>
      </c>
      <c r="F7" s="9" t="s">
        <v>30</v>
      </c>
      <c r="G7" s="8" t="s">
        <v>19</v>
      </c>
      <c r="H7" s="8" t="s">
        <v>20</v>
      </c>
      <c r="I7" s="8" t="s">
        <v>21</v>
      </c>
      <c r="J7" s="8" t="s">
        <v>22</v>
      </c>
      <c r="K7" s="9" t="s">
        <v>31</v>
      </c>
      <c r="L7" s="8" t="s">
        <v>24</v>
      </c>
    </row>
    <row r="8" customFormat="1" ht="83" customHeight="1" spans="1:12">
      <c r="A8" s="8">
        <v>4</v>
      </c>
      <c r="B8" s="11" t="s">
        <v>32</v>
      </c>
      <c r="C8" s="11" t="s">
        <v>33</v>
      </c>
      <c r="D8" s="11" t="s">
        <v>34</v>
      </c>
      <c r="E8" s="11">
        <v>1</v>
      </c>
      <c r="F8" s="12" t="s">
        <v>35</v>
      </c>
      <c r="G8" s="11" t="s">
        <v>19</v>
      </c>
      <c r="H8" s="8" t="s">
        <v>20</v>
      </c>
      <c r="I8" s="11" t="s">
        <v>36</v>
      </c>
      <c r="J8" s="11" t="s">
        <v>37</v>
      </c>
      <c r="K8" s="12" t="s">
        <v>38</v>
      </c>
      <c r="L8" s="11" t="s">
        <v>39</v>
      </c>
    </row>
    <row r="9" customFormat="1" ht="138" customHeight="1" spans="1:12">
      <c r="A9" s="8">
        <v>5</v>
      </c>
      <c r="B9" s="8" t="s">
        <v>40</v>
      </c>
      <c r="C9" s="8" t="s">
        <v>41</v>
      </c>
      <c r="D9" s="8" t="s">
        <v>42</v>
      </c>
      <c r="E9" s="8">
        <v>1</v>
      </c>
      <c r="F9" s="9" t="s">
        <v>43</v>
      </c>
      <c r="G9" s="8" t="s">
        <v>19</v>
      </c>
      <c r="H9" s="8" t="s">
        <v>20</v>
      </c>
      <c r="I9" s="8" t="s">
        <v>36</v>
      </c>
      <c r="J9" s="9" t="s">
        <v>44</v>
      </c>
      <c r="K9" s="9" t="s">
        <v>45</v>
      </c>
      <c r="L9" s="9" t="s">
        <v>46</v>
      </c>
    </row>
    <row r="10" customFormat="1" ht="186" customHeight="1" spans="1:12">
      <c r="A10" s="8">
        <v>6</v>
      </c>
      <c r="B10" s="8" t="s">
        <v>47</v>
      </c>
      <c r="C10" s="8" t="s">
        <v>48</v>
      </c>
      <c r="D10" s="8" t="s">
        <v>49</v>
      </c>
      <c r="E10" s="8">
        <v>1</v>
      </c>
      <c r="F10" s="13" t="s">
        <v>50</v>
      </c>
      <c r="G10" s="8" t="s">
        <v>19</v>
      </c>
      <c r="H10" s="8" t="s">
        <v>20</v>
      </c>
      <c r="I10" s="8" t="s">
        <v>36</v>
      </c>
      <c r="J10" s="8" t="s">
        <v>51</v>
      </c>
      <c r="K10" s="9" t="s">
        <v>52</v>
      </c>
      <c r="L10" s="8" t="s">
        <v>53</v>
      </c>
    </row>
    <row r="11" customFormat="1" ht="115" customHeight="1" spans="1:12">
      <c r="A11" s="8">
        <v>7</v>
      </c>
      <c r="B11" s="11" t="s">
        <v>54</v>
      </c>
      <c r="C11" s="11" t="s">
        <v>55</v>
      </c>
      <c r="D11" s="11" t="s">
        <v>56</v>
      </c>
      <c r="E11" s="11">
        <v>2</v>
      </c>
      <c r="F11" s="12" t="s">
        <v>57</v>
      </c>
      <c r="G11" s="11" t="s">
        <v>19</v>
      </c>
      <c r="H11" s="11" t="s">
        <v>20</v>
      </c>
      <c r="I11" s="11" t="s">
        <v>36</v>
      </c>
      <c r="J11" s="11" t="s">
        <v>58</v>
      </c>
      <c r="K11" s="12" t="s">
        <v>59</v>
      </c>
      <c r="L11" s="11" t="s">
        <v>60</v>
      </c>
    </row>
    <row r="12" s="1" customFormat="1" ht="154" customHeight="1" spans="1:12">
      <c r="A12" s="8">
        <v>8</v>
      </c>
      <c r="B12" s="10" t="s">
        <v>61</v>
      </c>
      <c r="C12" s="10" t="s">
        <v>55</v>
      </c>
      <c r="D12" s="10" t="s">
        <v>62</v>
      </c>
      <c r="E12" s="10">
        <v>1</v>
      </c>
      <c r="F12" s="14" t="s">
        <v>63</v>
      </c>
      <c r="G12" s="10" t="s">
        <v>19</v>
      </c>
      <c r="H12" s="10" t="s">
        <v>20</v>
      </c>
      <c r="I12" s="10" t="s">
        <v>36</v>
      </c>
      <c r="J12" s="10" t="s">
        <v>64</v>
      </c>
      <c r="K12" s="14" t="s">
        <v>65</v>
      </c>
      <c r="L12" s="10" t="s">
        <v>66</v>
      </c>
    </row>
    <row r="13" customFormat="1" ht="153" customHeight="1" spans="1:12">
      <c r="A13" s="8">
        <v>9</v>
      </c>
      <c r="B13" s="8" t="s">
        <v>67</v>
      </c>
      <c r="C13" s="8" t="s">
        <v>55</v>
      </c>
      <c r="D13" s="8" t="s">
        <v>49</v>
      </c>
      <c r="E13" s="8">
        <v>3</v>
      </c>
      <c r="F13" s="13" t="s">
        <v>68</v>
      </c>
      <c r="G13" s="8" t="s">
        <v>19</v>
      </c>
      <c r="H13" s="8" t="s">
        <v>20</v>
      </c>
      <c r="I13" s="8" t="s">
        <v>36</v>
      </c>
      <c r="J13" s="8" t="s">
        <v>51</v>
      </c>
      <c r="K13" s="9" t="s">
        <v>69</v>
      </c>
      <c r="L13" s="8" t="s">
        <v>70</v>
      </c>
    </row>
    <row r="14" customFormat="1" ht="94" customHeight="1" spans="1:12">
      <c r="A14" s="8">
        <v>10</v>
      </c>
      <c r="B14" s="11" t="s">
        <v>71</v>
      </c>
      <c r="C14" s="8" t="s">
        <v>72</v>
      </c>
      <c r="D14" s="8" t="s">
        <v>73</v>
      </c>
      <c r="E14" s="11">
        <v>1</v>
      </c>
      <c r="F14" s="12" t="s">
        <v>74</v>
      </c>
      <c r="G14" s="11" t="s">
        <v>19</v>
      </c>
      <c r="H14" s="11" t="s">
        <v>20</v>
      </c>
      <c r="I14" s="11" t="s">
        <v>36</v>
      </c>
      <c r="J14" s="15" t="s">
        <v>75</v>
      </c>
      <c r="K14" s="12" t="s">
        <v>76</v>
      </c>
      <c r="L14" s="11" t="s">
        <v>77</v>
      </c>
    </row>
    <row r="15" customFormat="1" ht="113" customHeight="1" spans="1:12">
      <c r="A15" s="8">
        <v>11</v>
      </c>
      <c r="B15" s="11" t="s">
        <v>71</v>
      </c>
      <c r="C15" s="8" t="s">
        <v>55</v>
      </c>
      <c r="D15" s="8" t="s">
        <v>78</v>
      </c>
      <c r="E15" s="8">
        <v>1</v>
      </c>
      <c r="F15" s="9" t="s">
        <v>79</v>
      </c>
      <c r="G15" s="11" t="s">
        <v>19</v>
      </c>
      <c r="H15" s="8" t="s">
        <v>20</v>
      </c>
      <c r="I15" s="11" t="s">
        <v>36</v>
      </c>
      <c r="J15" s="8" t="s">
        <v>80</v>
      </c>
      <c r="K15" s="12" t="s">
        <v>81</v>
      </c>
      <c r="L15" s="11" t="s">
        <v>77</v>
      </c>
    </row>
    <row r="16" customFormat="1" ht="135" customHeight="1" spans="1:12">
      <c r="A16" s="8">
        <v>12</v>
      </c>
      <c r="B16" s="11" t="s">
        <v>82</v>
      </c>
      <c r="C16" s="11" t="s">
        <v>55</v>
      </c>
      <c r="D16" s="11" t="s">
        <v>83</v>
      </c>
      <c r="E16" s="11">
        <v>2</v>
      </c>
      <c r="F16" s="12" t="s">
        <v>84</v>
      </c>
      <c r="G16" s="11" t="s">
        <v>19</v>
      </c>
      <c r="H16" s="11" t="s">
        <v>20</v>
      </c>
      <c r="I16" s="11" t="s">
        <v>36</v>
      </c>
      <c r="J16" s="11" t="s">
        <v>51</v>
      </c>
      <c r="K16" s="12" t="s">
        <v>85</v>
      </c>
      <c r="L16" s="11" t="s">
        <v>86</v>
      </c>
    </row>
    <row r="17" customFormat="1" ht="109" customHeight="1" spans="1:12">
      <c r="A17" s="8">
        <v>13</v>
      </c>
      <c r="B17" s="8" t="s">
        <v>87</v>
      </c>
      <c r="C17" s="8" t="s">
        <v>88</v>
      </c>
      <c r="D17" s="10" t="s">
        <v>89</v>
      </c>
      <c r="E17" s="8">
        <v>1</v>
      </c>
      <c r="F17" s="9" t="s">
        <v>90</v>
      </c>
      <c r="G17" s="8" t="s">
        <v>91</v>
      </c>
      <c r="H17" s="11" t="s">
        <v>20</v>
      </c>
      <c r="I17" s="8" t="s">
        <v>36</v>
      </c>
      <c r="J17" s="8" t="s">
        <v>92</v>
      </c>
      <c r="K17" s="12" t="s">
        <v>93</v>
      </c>
      <c r="L17" s="11" t="s">
        <v>24</v>
      </c>
    </row>
    <row r="18" hidden="1" spans="5:5">
      <c r="E18" s="2">
        <f>SUM(E5:E17)</f>
        <v>17</v>
      </c>
    </row>
  </sheetData>
  <autoFilter xmlns:etc="http://www.wps.cn/officeDocument/2017/etCustomData" ref="G4:J17" etc:filterBottomFollowUsedRange="0">
    <extLst/>
  </autoFilter>
  <mergeCells count="10">
    <mergeCell ref="A1:B1"/>
    <mergeCell ref="A2:L2"/>
    <mergeCell ref="G3:K3"/>
    <mergeCell ref="A3:A4"/>
    <mergeCell ref="B3:B4"/>
    <mergeCell ref="C3:C4"/>
    <mergeCell ref="D3:D4"/>
    <mergeCell ref="E3:E4"/>
    <mergeCell ref="F3:F4"/>
    <mergeCell ref="L3:L4"/>
  </mergeCells>
  <printOptions horizontalCentered="1"/>
  <pageMargins left="0.700694444444445" right="0.700694444444445" top="0.357638888888889" bottom="0.357638888888889" header="0.298611111111111" footer="0.298611111111111"/>
  <pageSetup paperSize="8"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工程养护专场计划表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liudewen</cp:lastModifiedBy>
  <dcterms:created xsi:type="dcterms:W3CDTF">2006-09-16T00:00:00Z</dcterms:created>
  <cp:lastPrinted>2021-08-12T00:23:00Z</cp:lastPrinted>
  <dcterms:modified xsi:type="dcterms:W3CDTF">2025-04-17T02:51:21Z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C1AD7D405D914221A87A67BAB2169D6C_13</vt:lpwstr>
  </property>
</Properties>
</file>