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06"/>
  </bookViews>
  <sheets>
    <sheet name="综合类专场计划表" sheetId="8" r:id="rId1"/>
  </sheets>
  <definedNames>
    <definedName name="_xlnm.Print_Titles" localSheetId="0">综合类专场计划表!$3:$4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<sst xmlns="http://schemas.openxmlformats.org/spreadsheetml/2006/main" count="255" uniqueCount="131">
  <si>
    <t>附件</t>
  </si>
  <si>
    <t>山东高速集团有限公司内部选聘综合类专场岗位计划表</t>
  </si>
  <si>
    <t>序号</t>
  </si>
  <si>
    <t>所属单位</t>
  </si>
  <si>
    <t>拟招聘单位</t>
  </si>
  <si>
    <t>拟安排岗位</t>
  </si>
  <si>
    <t>拟招聘人数</t>
  </si>
  <si>
    <t>岗位职责</t>
  </si>
  <si>
    <t>岗位要求</t>
  </si>
  <si>
    <t>工作地点</t>
  </si>
  <si>
    <t>年龄</t>
  </si>
  <si>
    <t>政治面貌</t>
  </si>
  <si>
    <t>学历</t>
  </si>
  <si>
    <t>专业</t>
  </si>
  <si>
    <t>其他要求</t>
  </si>
  <si>
    <t>山东高速集团有限公司人才发展院</t>
  </si>
  <si>
    <t>人才发展院
运营管理部</t>
  </si>
  <si>
    <t>副部长</t>
  </si>
  <si>
    <t>1.负责制定与线下学习培训项目相关的管理制度及工作流程并对执行情况进行监控、反馈、持续改进；
2.负责制定年度工作计划并组织实施；
3.负责制定各类学习培训项目的方案策划；
4.负责内外部线上线下学习培训项目的运营管理和服务，参与混合式培训的运营工作；
5.负责跟进、指导权属单位培训运营相关工作。</t>
  </si>
  <si>
    <t>35周岁及以下</t>
  </si>
  <si>
    <t>不限</t>
  </si>
  <si>
    <t>硕士研究生及以上</t>
  </si>
  <si>
    <r>
      <rPr>
        <sz val="12"/>
        <rFont val="Cambria"/>
        <charset val="134"/>
      </rPr>
      <t> </t>
    </r>
    <r>
      <rPr>
        <sz val="12"/>
        <rFont val="仿宋_GB2312"/>
        <charset val="134"/>
      </rPr>
      <t>法学、文学、新闻学、教育学、传媒学、管理类、工学类专业等相关专业</t>
    </r>
  </si>
  <si>
    <t>1.参加工作满5年；
2.热爱培训工作，熟悉现代企业管理，具有较强的组织管理能力、沟通协调能力和开拓创新能力，具有较强文字材料功底、团队精神和服务意识；
3.熟悉国家人才政策及行业发展趋势；
4.具有培训项目运营、教学管理等从业经验者优先；
5.特别优秀者，可适当放宽条件。</t>
  </si>
  <si>
    <t>山东省济南市</t>
  </si>
  <si>
    <t>人才发展院
综合管理部</t>
  </si>
  <si>
    <t>业务技术岗</t>
  </si>
  <si>
    <t>1.负责集团专职外部董事劳动关系管理等相关工作；
2.负责员工信息、工资核算、社保、住房公积金等人事业务办理；
3.负责维护人事档案，办理和更新劳动合同；
4.负责工程管理、企业管理等相关培训项目的运营服务；
5.负责培训资料的统计分析和归档工作。</t>
  </si>
  <si>
    <t>1.参加工作满3年；
2.具有较好的文字写作、人际沟通和组织协调能力；
3.熟悉人力资源、培训管理工作者优先；
4.特别优秀者，可适当放宽条件。</t>
  </si>
  <si>
    <t>山东高速资源开发管理集团有限公司</t>
  </si>
  <si>
    <t>山东高速置业发展有限公司起步区分公司</t>
  </si>
  <si>
    <t>副总经理</t>
  </si>
  <si>
    <t>1.负责房建施工项目拓展，负责客户开发维护，搭建良好的合作生态；
2.负责预判行业趋势，调整市场策略；
3.负责制定年度市场拓展指标，负责指标分解、任务监督、关系协调及结果考核；
4.负责创新业务模式，推动数字化平台建设，稳步提升中标率；
5.完成岗位要求的其他工作。</t>
  </si>
  <si>
    <t>本科及以上</t>
  </si>
  <si>
    <t>土木工程、工程管理、建筑学、建筑经济等相关专业</t>
  </si>
  <si>
    <t>1.具有10年以上房建施工、项目管理或市场拓展从业经历，熟悉施工流程、技术标准及行业规范；
2.具有较强的沟通协调能力；
3.具有一级建造师、造价工程师等注册类证书者优先；
4.特别优秀者可适当放宽年龄要求。</t>
  </si>
  <si>
    <t>市场开发岗</t>
  </si>
  <si>
    <t>1.负责房建施工项目客户开发维护、前期策划、可行性分析、项目跟踪等工作；
2.负责组织实施市场调研分析、招商运营；
3.负责参与指导房建施工项目合同谈判及重大合同审核；
4.完成岗位要求的其他工作。</t>
  </si>
  <si>
    <t>1.具有5年以上房建施工、项目管理或市场拓展从业经历，熟悉施工流程、技术标准及行业规范；
2.具有较强的沟通协调能力；
3.具有一级建造师、造价工程师等注册类证书者优先。</t>
  </si>
  <si>
    <t>安全管理岗</t>
  </si>
  <si>
    <t>1.落实公司安全生产责任制，进行安全检查及考核；
2.负责施工现场的安全管理工作，监督落实安全生产整改措施；
3.负责对承包、承租单位的安全管理；
4.协调、配合相关部门对生产安全事故的调查与处理；
5.完成岗位要求的其他工作。</t>
  </si>
  <si>
    <t>安全工程、土木工程、工程管理等相关专业</t>
  </si>
  <si>
    <t>1.具有5年以上房建施工企业安全管理从业经历；
2.具有注册安全工程师等注册类证书者优先。</t>
  </si>
  <si>
    <t>山东高速服务开发集团有限公司</t>
  </si>
  <si>
    <t>公司总部
能源发展事业中心</t>
  </si>
  <si>
    <t>主任</t>
  </si>
  <si>
    <t>1.主持能源发展事业中心日常管理工作；
2.全面推进服务区能源服务业态综合招商，加油站、加气站、加氢站等营运事项的综合管理，充电桩、换电站、光伏发电业务总体规划及管理和其它相关能源在服务区的开发利用；
3.负责服务区汽修业务板块的招商和运营管理工作。</t>
  </si>
  <si>
    <t>40周岁及以下</t>
  </si>
  <si>
    <t>能源与动力工程、化工、新能源等相关专业</t>
  </si>
  <si>
    <t>1.具有担任集团二级单位中层正职（级）或同层级副职2年以上工作经历。
2.熟悉能源、新能源等版块产业（行业）政策。
3.有一定相关工作经历，经验丰富的可放宽专业要求。
4.担任集团二级单位中层正职（级）职务的可适当放宽年龄条件。</t>
  </si>
  <si>
    <t>济南经贸发展分公司</t>
  </si>
  <si>
    <t>供应链项目负责人</t>
  </si>
  <si>
    <t>负责公司供应链项目相关业务的谋划和开展。</t>
  </si>
  <si>
    <t>供应链管理、市场营销、电子商务、物流管理等相关专业</t>
  </si>
  <si>
    <t>1.担任集团二级单位中层副职（级）及以上职务。
2.3年以上相关工作经历。
3.熟悉产业链、供应链、信息链、数字化服务体系等相关理论、政策。
4.担任集团二级单位中层正职（级）职务或在供应链产业相关板块经验丰富并取得显著成效的可适当放宽年龄条件。</t>
  </si>
  <si>
    <t>供应链项目职员</t>
  </si>
  <si>
    <t>负责供应链业务的运营、市场开发和维护工作。</t>
  </si>
  <si>
    <t>30周岁及以下</t>
  </si>
  <si>
    <t>3年以上相关工作经历。</t>
  </si>
  <si>
    <t>山东高速产业投资有限公司
（山东高速黄河产业投资发展有限公司）</t>
  </si>
  <si>
    <t>公司总部
党群人资部（党委统战部）</t>
  </si>
  <si>
    <t>党建岗</t>
  </si>
  <si>
    <t>1.配合做好上级党委和公司党委的工作部署传达、落实，起草相关党建材料；
2.配合做好公司党委日常工作，包括不限于党组织会议保障、干部管理、党建考核、党建宣传、党员发展、换届选举、党费收缴和党组织关系转接等工作，协助做好干部选拔、任用和考核工作；
3.完成公司领导交办的其他各项工作。</t>
  </si>
  <si>
    <t>中共党员</t>
  </si>
  <si>
    <t>汉语言文学、新闻传播等文学类相关专业，马克思主义理论、党史、政治学、行政管理等相关专业</t>
  </si>
  <si>
    <t>1.具备3年以上央企或国企党建工作经验，政治素质过硬，具有良好的公文写作能力、政策理论水平和较好的语言表达能力；
2.责任心强，工作扎实细致，有良好的沟通协调能力及团队合作精神；
3.身体健康，无不良记录。</t>
  </si>
  <si>
    <t>齐鲁高速公路股份有限公司</t>
  </si>
  <si>
    <t>齐鲁高速（山东)能源科技有限公司</t>
  </si>
  <si>
    <t>财务总监</t>
  </si>
  <si>
    <t>1.协助公司主要领导对公司经营、业务发展以及项目投资等问题做出决策；
2.组织公司财经制度、会计核算、资本运作及其他财务管理工作；
3.负责支持会计人员依法行使职权。</t>
  </si>
  <si>
    <t>财务、会计等相关专业</t>
  </si>
  <si>
    <t>1.熟悉企业财务管理相关法律法规；
2.具有8年以上财务管理相关工作经历；
3.具有中级会计师及以上职称；
4.取得注册会计师职业资格者可适当放宽条件。</t>
  </si>
  <si>
    <t>齐鲁高速（山东）能源科技有限公司</t>
  </si>
  <si>
    <t>财务部部长</t>
  </si>
  <si>
    <t>1.负责制定公司财务战略，参与经营决策，为公司管理层决策提供财务分析和风险评估；
2.主导年度预算编制、执行、监控及调整，确保资源合理分配；
3.统筹会计核算、报表编制、财务分析，确保数据准确性和时效性；
4.管理现金流，制定资金计划，优化投融资方案，降低资金成本；
5.建立内部控制体系，防范财务风险；
6.确保公司遵守会计准则、税法及监管要求，主导审计对接；
7.设计税务优化方案，合理降低税负，处理税务争议；
8.协调与业务、法务等部门合作，支持新项目财务评估。</t>
  </si>
  <si>
    <t>会计、审计、财务管理、税务等相关专业</t>
  </si>
  <si>
    <t xml:space="preserve">1.具有5年及以上财务相关工作经验；
2.熟练掌握财务相关知识和国家税收、财经法规政策；
3.工作认真负责、坚持原则、风险意识强，具有良好的沟通表达能力和流程管理能力；
4.有生产或制造型企业财务管理部门负责人经验者优先；
5.具有中级会计师及以上职称可适当放宽条件。
</t>
  </si>
  <si>
    <t>行政综合岗</t>
  </si>
  <si>
    <t>1.拟定公司行政综合相关制度，搭建相关业务流程；
2.负责办公用品、固定资产、低值易耗品管理；
3.负责客人接待及业务招待管理等工作；
4.负责公司公务用车派车，监督公务用车日常保养、加油、通行费等管理工作；
5.负责日常会议及培训管理，包括培训计划的拟定，会议室管理、设备调试、人员通知等准备及会议服务，并做好记录及资料的留存归档；
6.负责公司差旅事项的落实及管理；
7.负责公司数字化、信息化建设及管理；
8.负责公司各类公文起草、新闻宣传稿等材料编写；
9.负责公司收发文及档案的存档、借阅、归还等档案管理；
10.负责公司信访、保密等管理工作；
11.负责公司物业及园区事项的处理，包括房租、物业、水电、车位、员工工牌权限及临时访客来车的处理。</t>
  </si>
  <si>
    <t>管理类、经济类等相关专业</t>
  </si>
  <si>
    <t>1.具有3年及以上行政管理、企业数字化管理等相关工作经验；
2.具备良好的数据处理能力、沟通协调能力和语言表达能力，具备较强的文字撰写能力，熟练掌握办公软件进行文字编辑及汇报ppt的制作；
3.责任心强、工作严谨细致、吃苦耐劳，勇于迎接挑战，工作细致认真，原则性强，有较强的执行力。</t>
  </si>
  <si>
    <t>企业管理岗</t>
  </si>
  <si>
    <t>1.负责协助公司战略规划的拟定和推行，组织公司年度经营计划的编报、分解和落实；
2.负责公司股东会、董事会、总经理办公会、重点工作会等重要会议管理，协助部门负责人推进公司治理体系规范化建设；
3.负责工商登记、营业执照变更、年报、公司章程的修订等相关工作；
4.负责组织撰写公司各类总结；
5.负责公司各项重点工作督察督办事项；
6.负责组织、协调、监督企业文化宣传培训工作；
7.协调与外聘律师、相关政府、司法机关等对接沟通工作；
8.负责公司日常合规管理，制定完善公司合规等相关制度、流程；
9.负责部门年度经营预算、年度资金预算、月度资金预算的报送。</t>
  </si>
  <si>
    <t>文学类、经济学类、管理学类相关专业</t>
  </si>
  <si>
    <t>1.具有3年及以上企业管理、行政管理相关工作经验；
2.具有较强团队意识和沟通协调能力、良好的逻辑思维能力，执行力强，责任心强；
3.具备较强的文字撰写能力，熟练掌握办公软件进行文字编辑；
4.在集团内部企业管理创新方面有成功案例经验者优先。</t>
  </si>
  <si>
    <t>市场营销部部长</t>
  </si>
  <si>
    <t>1.负责市场营销部的日常管理工作，组织制定市场营销部相关制度与流程；
2.根据公司全年市场任务要求，制定公司营销策略与销售目标，进行销售目标分解、落实；
3.牵头组织市场调研工作，立足调研成果，策划并执行全面的市场开拓方案，全力开发新客户，不断强化企业在市场中的竞争优势；
4.拟定合理供货价格并监督价格执行情况；
5.组织投标报价并做好销售合同签订、管理等工作；
6.与生产部门深度协同，全方位优化产销衔接流程，确保产品顺畅的从生产端过渡至销售端；
7.负责售后服务，组织重要客户的维护，不断提升客户服务水平，组织跟踪并配合处理产品质量问题，并对销售、运输过程中出现的问题及时跟进处理；
8.组织、监督与客户、第三方运输单位、供应商的月末对账、计量工作，统筹、监督财务发票的开具、货款的回收，进行商务谈判确定回款方式及期限，并最终跟踪欠款到账；
9.与研发部门协同合作，组织对混塔设计体系进行定期评估和审核，进行混塔设计体系的迭代优化。</t>
  </si>
  <si>
    <t>1.具有5年及以上市场营销相关工作经验；
2.熟悉、了解新能源相关技术标准和行业有关规定；
3.具有良好的沟通和交际能力、分析判断与决策能力、政策研究能力、推动执行能力和商务谈判能力，具有较强的责任意识、担当意识和大局意识；
4.有市场营销部门负责人经验者优先。</t>
  </si>
  <si>
    <t>运营管理岗</t>
  </si>
  <si>
    <t>1.负责协助部门负责人根据公司战略发展目标，制定生产目标、年度生产规划等；
2.负责协助部门负责人根据公司实际市场订单，制定各基层单位详细生产规划等；
3.负责基层单位运营的全过程，从规划、组织、实施到过程、质量管控，确保能够顺利运营；
4.负责定期根据存货管理系统进行存货盘点，根据存货数量与生产计划，出具采购计划；
5.负责对基层单位的质量、进度、材料、成本、现场文明施工管理工作；
6.负责基层单位考核标准制定与执行管控，定期督促检查、考核；
7.负责编写运营报告和其他相关文档，确保相关信息的准确性和完整性。</t>
  </si>
  <si>
    <t>土木工程、建筑工程、工程管理、材料等相关专业</t>
  </si>
  <si>
    <t>1.具有5年及以上运营管理相关工作经验；
2.熟悉生产计划、项目管理相关知识；
3.具备较强的规划能力、大局意识、组织协调能力、沟通能力、决策能力、数据分析能力，能够熟练使用办公软件，擅于进行数据处理和分析；
4.具有成本控制意识，较强的责任心和团队合作意识，具备持续学习能力及吃苦耐劳的精神；
5.适应长期出差或驻外工作；
6.有混凝土、工程类项目管理经验者优先。</t>
  </si>
  <si>
    <t>运维售后管理岗</t>
  </si>
  <si>
    <r>
      <rPr>
        <sz val="12"/>
        <rFont val="仿宋_GB2312"/>
        <charset val="134"/>
      </rPr>
      <t>1.</t>
    </r>
    <r>
      <rPr>
        <sz val="12"/>
        <rFont val="Arial"/>
        <charset val="134"/>
      </rPr>
      <t> </t>
    </r>
    <r>
      <rPr>
        <sz val="12"/>
        <rFont val="仿宋_GB2312"/>
        <charset val="134"/>
      </rPr>
      <t>建立标准化售后运维流程，涵盖报修响应、故障诊断、维修安排及验收环节，确保各环节高效衔接，并及时优化；
2.依据混塔设备特性和客户使用情况，制定针对性运维方案和技术规范，为现场运维人员及客户提供远程技术指导，协助解决复杂技术问题；
3.及时响应客户咨询与投诉，协调资源快速解决问题，与第三方维修团队协作，监督其工作质量与进度，确保维修服务符合公司标准与客户需求；
4.</t>
    </r>
    <r>
      <rPr>
        <sz val="12"/>
        <rFont val="Arial"/>
        <charset val="134"/>
      </rPr>
      <t> </t>
    </r>
    <r>
      <rPr>
        <sz val="12"/>
        <rFont val="仿宋_GB2312"/>
        <charset val="134"/>
      </rPr>
      <t>主动与客户沟通，定期回访了解设备使用状况和服务需求，维护良好客户关系；
5.</t>
    </r>
    <r>
      <rPr>
        <sz val="12"/>
        <rFont val="Arial"/>
        <charset val="134"/>
      </rPr>
      <t> </t>
    </r>
    <r>
      <rPr>
        <sz val="12"/>
        <rFont val="仿宋_GB2312"/>
        <charset val="134"/>
      </rPr>
      <t>收集、整理售后运维数据，包括故障类型、维修时长、备件消耗等；通过数据分析挖掘潜在问题，为设备改进、运维策略调整提供数据依据，提升售后运维管理水平。</t>
    </r>
  </si>
  <si>
    <t>土木工程、建筑工程、工程管理、材料、机电一体化、电气工程等相关专业</t>
  </si>
  <si>
    <t>1.具有5年及以上风电运维或设备售后经验；
2.熟悉风电混塔结构、电气系统、材料性能知识，熟悉行业安全标准；
3.具备故障诊断分析、数据收集解读与分析、内外部沟通协作以及客户服务等能力；
4.适应长期出差或驻外工作。</t>
  </si>
  <si>
    <t>安环监察岗</t>
  </si>
  <si>
    <t>1.负责贯彻执行安全生产有关法律法规、规章制度和国家标准、行业标准； 
2.负责协助部门负责人建立健全安全生产管理体系、应急管理体系、全员安全生产责任制，制定修订、实施安全管理规章制度；
3.负责协助召开安全生产工作会议，开展安全环保检查，制止和查处违章指挥、违章操作、违反劳动纪律的行为；定时开展专项检查、综合检查、应急演练；发现事故隐患，督促有关基层单位和人员及时整改，及时上报，并对整改情况进行复查；
4.负责对基层单位进行现场安全环保检查，发现隐患及时组织整改；
5.负责开展安全环保宣传、教育和培训，提高全体人员的安全生产意识；参与对公司新员工的安全培训；
6.负责使用和报销安全生产经费；
7.负责参与安全生产事故的调查、分析工作，落实应急预案，按规定及时上报，对伤亡事故和未遂事故的责任者提出处理建议；对事故责任人和其他人员进行教育，提出预防措施；
8.负责落实安全风险分级管控和隐患排查治理工作，严格执行上级和公司下达给基层单位的各项考核指标，督促混塔生产安全；
9.负责落实安全生产标准化建设、安全文化建设；
10.负责公司相关项目的环评、安评等工作,从规划介入，协调第三方、提供资料，初审报告并组织整改，确保项目获批及建设运营合规。</t>
  </si>
  <si>
    <t>安全工程、环境安全、机电工程、工程管理、电气工程、土木工程等相关专业</t>
  </si>
  <si>
    <t>1.具有5年及以上安全管理相关工作经验；
2.熟悉安全管理法律法规和安全技术规范标准，能够运用系统安全工程的方法评估安全风险，查处跟踪事故隐患；
3.熟悉企业安全标准化建设、双重预防体系和应急管理建设等工作； 
4.具备扎实的专业知识和较强的工作与组织协调能力，具有较强的文字表达和写作能力；
5.熟悉工程施工流程和施工管理要点，能够独立解决工程施工中遇到的质量安全问题；
6.能适应长期出差、驻外工作；
7.有大型工程项目管理经验者优先； 
8.具有注册安全工程师、注册建造师、消防工程师资格证书等特别优秀者可适当放宽条件。</t>
  </si>
  <si>
    <t>新材料研发岗</t>
  </si>
  <si>
    <t>1.负责混凝土材料研究和开发，包括材料合成、材料结构与性能分析等；设计和开发新型材料，包括高性能混凝土、固废利用等特种材料；
2.负责制定混凝土配比方案，并根据原材料变化与生产情况及时调整生产配比；
3.对现有材料进行改进和升级，以提高其性能并降低成本；
4.组织产品试配，确保项目产品的性能及质量符合生产及相关规范要求；
5.负责各试验仪器和设备的使用安全、维修保养；
6.负责生产一线技术服务工作，对生产质量问题及时做出回应，妥善处理生产一线问题。</t>
  </si>
  <si>
    <t>无机非金属材料或材料相关专业</t>
  </si>
  <si>
    <t>1.具有5年及以上混凝土预制构件生产或实验室工作经验；
2.孰悉混凝土原材料验收标准及试验方法，熟悉混凝土配比及性能试验，熟悉混凝土生产工艺流程及质量把控，熟悉混凝土相关国家及行业标准；
3.具备较强的实验技能，熟悉各种测试手段和仪器设备的使用；
4.具有较强的创新意识和团队合作精神；
5.可适应长期出差或驻外工作；
6.有风电混塔、混凝土、预制管片、道路桥梁等相关成功项目申报案例者优先。</t>
  </si>
  <si>
    <t>科研项目管理岗</t>
  </si>
  <si>
    <t>1.负责根据公司发展需要，制定公司年度科研申报规划；
2.负责独立自主完成科研项目前期策划、申报材料组织编写、申报；持续跟进项目申报审核过程，确保项目合同签订、资金到位；参与科研项目的实施管理，保证项目顺利验收；
3.负责解决方案、应用案例、新技术新产品等荣誉申请，参与科技进步奖、各类企业/个人评优等各级政府非资助类项目和荣誉的申报；
4.负责收集国家各部委、省市级、区级产业政策与扶持措施信息，编写研究报告，给出项目申报建议，输出项目策划方案/调研报告；
5.负责论文、标准等知识产权的管理工作；
6.负责公司的专利布局、标准编制以及科研课题申报和跟进，搭建公司完整科研管理体系；
7.全面深入了解公司各部门的业务规划及现有业务开展状况，与公司各部门保持有效沟通。</t>
  </si>
  <si>
    <t>材料学、无机非金属材料、化工等相关专业</t>
  </si>
  <si>
    <t>1.具有5年及以上材料类企业科研创新、国家、省、市级高新技术企业、专利、软著等项目申报工作经验；
2.具有一定的政策解读、方案编写、沟通协调、PPT制作/汇报能力；
3.正直诚信，有良好的保密意识；
4.较强的与人沟通能力，较强的团队意识，高度的责任感，对工作积极严谨，勇于承担压力；
5.可适应长期出差；
6.有风电混塔、混凝土、预制管片、道路桥梁等相关成功项目申报案例等特别优秀者可适当放宽条件。</t>
  </si>
  <si>
    <t>混凝土生产负责人</t>
  </si>
  <si>
    <t>1.负责根据公司混凝土产品的质量方针及质量目标，按照技术方案和生产订单，制定精准生产计划，协调原材料供应、设备维护等环节，组织实施生产混凝土相关产品，包含风电混塔所需的混凝土制备；
2.负责对生产人员进行技术指导、培训；
3.建立质量管控体系，严格监督生产质量，及时解决生产过程中出现的技术、质量、安全问题；
4.负责混凝土生产成本管控等相关工作；
5.协助公司技术团队，优化技术方案，制定改进措施并负责监督落实，为公司发展提供良好的技术支持与保证。</t>
  </si>
  <si>
    <t>土木工程、建筑工程、工程管理等相关专业</t>
  </si>
  <si>
    <t>1.具有5年及以上C80及以上混凝土、UHPC生产管理相关工作经验；
2.具有一级注册建造师职业资格或高级工程师职称证书；
3.熟知混凝土国家、行业及地方的相关法律法规及有关标准；
4.熟知混凝土生产的相关知识及生产安全过程各环节的基本要求，熟知影响产量、质量的关键因素和注意事项；熟悉混凝土运送、施工、养护的技术要求和注意事项；具有扎实的混凝土专业技能，熟悉混凝士各项技术，工艺流程及其质量管控；
5.具备良好的组织、协调、管理、沟通技能；
6.可适应长期出差或驻外工作；
7.有高标号混凝土预制件生产管理相关经验者优先。</t>
  </si>
  <si>
    <t>质检管理岗</t>
  </si>
  <si>
    <t>1.编制、修订、下发材料(混凝土等)以及产成品(混塔管片)的质量检验各类文件，并监督执行；
2.设计与完善质量控制流程，规范产品质量控制并监督执行；
3.负责搭建原材料、产成品质量分析模型，对项目提报的质量数据进行监督、核查，识别质量问题及质量风险，对不符合项开展纠正/预防及质量改进活动；
4.组织开展原材料供应商周期性质量评价考核，与供应商及时就质量不合格问题沟通解决；
5.负责质检的规范化管理流程，建立质检工作质量考核机制；
6.督查指导质检日常管理工作。</t>
  </si>
  <si>
    <t>1.具有5年及以上混凝土及制品行业质量管理相关工作经验；
2.熟悉各类检测流程及标准，熟悉应用混凝土及制品检测设备。
3.了解实验室仪器设备的使用、能组织质量管理培训，计量知识培训，相关标准培训等；
4.较强的与人沟通能力，较强的团队意识，高度的责任感，对工作积极严谨，勇于承担压力；
5.可适应长期出差或驻外工作；
6.有风电混塔、混凝土、预制管片、道路桥梁相关项目质检工作经验者优先。</t>
  </si>
  <si>
    <t>山东高速鲁东新能源有限公司</t>
  </si>
  <si>
    <t>山东省威海市</t>
  </si>
  <si>
    <t>山东山高篮球俱乐部有限公司</t>
  </si>
  <si>
    <t>财务管理部</t>
  </si>
  <si>
    <t>财务管理岗</t>
  </si>
  <si>
    <t xml:space="preserve">1.负责资金管理工作，做好资金收支、银行账户管理；
2.负责税务管理与筹划工作，确保合法、及时、准确的完成税务申报及缴纳工作；                               
3.负责审核人工成本费用、核对往来账目；
4.参与投资项目、经营活动的谈判会审、风险评估、跟踪和财务风险控制；                                        
5.负责合同管理、法务风控、会计档案审核工作。                               </t>
  </si>
  <si>
    <t>会计、审计、财务管理、税务、金融等相关专业</t>
  </si>
  <si>
    <t>1.具有高速系统内3年以上财务、审计等相关岗位工作经历，具备会计师专业技术职称，熟练掌握财务相关知识和国家税收、财经法规政策;
2.工作认真负责、原则性及风险意识强，具有良好的沟通表达能力和流程管理能力；
3.身体健康，抗压能力强，服从工作调剂，能够适应长期外派工作安排；
4.已取得注册会计师、注册税务师或国家法律职业资格的，可适当放宽条件。</t>
  </si>
  <si>
    <t>山东济南山东威海</t>
  </si>
  <si>
    <t>山东高速青岛产业投资有限公司</t>
  </si>
  <si>
    <t>山东高速（青岛）私募基金管理有限公司</t>
  </si>
  <si>
    <t>风控总监</t>
  </si>
  <si>
    <t>1.合规管理。确保基金运作符合国家政策、监管规定及公司内部制度；主导基金备案、信息披露及监管沟通工作。
2.风险评估与防控参与项目立项、尽调、投决会等环节，独立出具风控意见；设计风险评估模型，监控已投项目的经营与财务风险。
3.投后风险管理。建立投后风险预警机制，定期跟踪被投企业运营情况；协调解决投后重大风险事件，制定应急预案。
4.制度与团队建设。制定并完善公司风控制度、流程及操作手册；
5.处理公司内部其他合规风控事务。</t>
  </si>
  <si>
    <t>金融、法律、财务、经济、风险管理等相关专业；</t>
  </si>
  <si>
    <t>1.具备基金从业资格，3年以上投资相关的法律、会计、审计、监察、稽核，或者资产管理行业合规、风控、监管和自律管理等相关工作经验，且需满足中基协风控总监备案要求；
2.熟悉股权投资全流程风控体系，能独立出具项目法律风险尽职调查报告；有国企、央企或政府背景金融机构从业经验者优先，熟悉国资监管政策和流程）；
3.持有法律职业资格证、CPA（注册会计师）、CFA（特许金融分析师）、FRM（金融风险管理师）等证书者优先；
4.熟悉私募基金备案、合规运作（如中基协监管规则）及国资监管政策，具有私募基金备案及信息披露经验。
5.目前从事相同岗位者优先。</t>
  </si>
  <si>
    <t>山东省青岛市
崂山区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</si>
</sst>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仿宋_GB2312"/>
      <charset val="134"/>
    </font>
    <font>
      <sz val="16"/>
      <color theme="1"/>
      <name val="黑体"/>
      <charset val="134"/>
    </font>
    <font>
      <sz val="20"/>
      <color theme="1"/>
      <name val="方正小标宋简体"/>
      <charset val="134"/>
    </font>
    <font>
      <sz val="14"/>
      <color theme="1"/>
      <name val="黑体"/>
      <charset val="134"/>
    </font>
    <font>
      <sz val="12"/>
      <color theme="1"/>
      <name val="仿宋_GB2312"/>
      <charset val="134"/>
    </font>
    <font>
      <sz val="12"/>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Arial"/>
      <charset val="134"/>
    </font>
    <font>
      <sz val="12"/>
      <name val="Cambri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xf numFmtId="0" fontId="27" fillId="0" borderId="0">
      <alignment vertical="center"/>
    </xf>
  </cellStyleXfs>
  <cellXfs count="23">
    <xf numFmtId="0" fontId="0" fillId="0" borderId="0" xfId="0"/>
    <xf numFmtId="0" fontId="0" fillId="2" borderId="0" xfId="0" applyFill="1"/>
    <xf numFmtId="0" fontId="0" fillId="0" borderId="0" xfId="0" applyFill="1"/>
    <xf numFmtId="0" fontId="0" fillId="0" borderId="0" xfId="0" applyFill="1" applyAlignment="1"/>
    <xf numFmtId="0" fontId="1" fillId="2" borderId="0" xfId="0" applyFont="1" applyFill="1"/>
    <xf numFmtId="0" fontId="0" fillId="0" borderId="0" xfId="0" applyAlignment="1">
      <alignment horizontal="center"/>
    </xf>
    <xf numFmtId="0" fontId="0" fillId="0" borderId="0" xfId="0" applyAlignment="1">
      <alignment horizontal="left"/>
    </xf>
    <xf numFmtId="0" fontId="2" fillId="0" borderId="0" xfId="0" applyFont="1" applyAlignment="1">
      <alignment horizontal="left" vertical="center"/>
    </xf>
    <xf numFmtId="0" fontId="3" fillId="0" borderId="1" xfId="0" applyFont="1" applyBorder="1" applyAlignment="1">
      <alignment horizontal="center"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5" fillId="0" borderId="2"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abSelected="1" workbookViewId="0">
      <pane ySplit="4" topLeftCell="A5" activePane="bottomLeft" state="frozen"/>
      <selection/>
      <selection pane="bottomLeft" activeCell="A2" sqref="A2:L2"/>
    </sheetView>
  </sheetViews>
  <sheetFormatPr defaultColWidth="9" defaultRowHeight="13.5"/>
  <cols>
    <col min="1" max="1" width="6.53333333333333" style="5" customWidth="1"/>
    <col min="2" max="2" width="16.25" style="5" customWidth="1"/>
    <col min="3" max="3" width="14.75" style="5" customWidth="1"/>
    <col min="4" max="4" width="11.8833333333333" style="5" customWidth="1"/>
    <col min="5" max="5" width="9.25833333333333" style="5" customWidth="1"/>
    <col min="6" max="6" width="62.5" style="5" customWidth="1"/>
    <col min="7" max="7" width="12.25" style="5" customWidth="1"/>
    <col min="8" max="8" width="12.375" style="5" customWidth="1"/>
    <col min="9" max="9" width="10.6083333333333" style="5" customWidth="1"/>
    <col min="10" max="10" width="17.5" style="5" customWidth="1"/>
    <col min="11" max="11" width="46.8833333333333" style="6" customWidth="1"/>
    <col min="12" max="12" width="12.6333333333333" customWidth="1"/>
  </cols>
  <sheetData>
    <row r="1" ht="18.75" customHeight="1" spans="1:2">
      <c r="A1" s="7" t="s">
        <v>0</v>
      </c>
      <c r="B1" s="7"/>
    </row>
    <row r="2" ht="40.5" customHeight="1" spans="1:12">
      <c r="A2" s="8" t="s">
        <v>1</v>
      </c>
      <c r="B2" s="8"/>
      <c r="C2" s="8"/>
      <c r="D2" s="8"/>
      <c r="E2" s="8"/>
      <c r="F2" s="8"/>
      <c r="G2" s="8"/>
      <c r="H2" s="8"/>
      <c r="I2" s="8"/>
      <c r="J2" s="8"/>
      <c r="K2" s="8"/>
      <c r="L2" s="8"/>
    </row>
    <row r="3" ht="33.75" customHeight="1" spans="1:12">
      <c r="A3" s="9" t="s">
        <v>2</v>
      </c>
      <c r="B3" s="10" t="s">
        <v>3</v>
      </c>
      <c r="C3" s="10" t="s">
        <v>4</v>
      </c>
      <c r="D3" s="10" t="s">
        <v>5</v>
      </c>
      <c r="E3" s="10" t="s">
        <v>6</v>
      </c>
      <c r="F3" s="10" t="s">
        <v>7</v>
      </c>
      <c r="G3" s="10" t="s">
        <v>8</v>
      </c>
      <c r="H3" s="10"/>
      <c r="I3" s="10"/>
      <c r="J3" s="10"/>
      <c r="K3" s="10"/>
      <c r="L3" s="10" t="s">
        <v>9</v>
      </c>
    </row>
    <row r="4" ht="34.5" customHeight="1" spans="1:12">
      <c r="A4" s="9"/>
      <c r="B4" s="10"/>
      <c r="C4" s="10"/>
      <c r="D4" s="10"/>
      <c r="E4" s="10"/>
      <c r="F4" s="10"/>
      <c r="G4" s="10" t="s">
        <v>10</v>
      </c>
      <c r="H4" s="10" t="s">
        <v>11</v>
      </c>
      <c r="I4" s="10" t="s">
        <v>12</v>
      </c>
      <c r="J4" s="10" t="s">
        <v>13</v>
      </c>
      <c r="K4" s="10" t="s">
        <v>14</v>
      </c>
      <c r="L4" s="10"/>
    </row>
    <row r="5" ht="140.45" customHeight="1" spans="1:12">
      <c r="A5" s="11">
        <v>1</v>
      </c>
      <c r="B5" s="11" t="s">
        <v>15</v>
      </c>
      <c r="C5" s="11" t="s">
        <v>16</v>
      </c>
      <c r="D5" s="11" t="s">
        <v>17</v>
      </c>
      <c r="E5" s="11">
        <v>1</v>
      </c>
      <c r="F5" s="12" t="s">
        <v>18</v>
      </c>
      <c r="G5" s="11" t="s">
        <v>19</v>
      </c>
      <c r="H5" s="11" t="s">
        <v>20</v>
      </c>
      <c r="I5" s="11" t="s">
        <v>21</v>
      </c>
      <c r="J5" s="15" t="s">
        <v>22</v>
      </c>
      <c r="K5" s="12" t="s">
        <v>23</v>
      </c>
      <c r="L5" s="11" t="s">
        <v>24</v>
      </c>
    </row>
    <row r="6" ht="117" customHeight="1" spans="1:12">
      <c r="A6" s="11">
        <v>2</v>
      </c>
      <c r="B6" s="11" t="s">
        <v>15</v>
      </c>
      <c r="C6" s="11" t="s">
        <v>25</v>
      </c>
      <c r="D6" s="11" t="s">
        <v>26</v>
      </c>
      <c r="E6" s="11">
        <v>1</v>
      </c>
      <c r="F6" s="12" t="s">
        <v>27</v>
      </c>
      <c r="G6" s="11" t="s">
        <v>19</v>
      </c>
      <c r="H6" s="11" t="s">
        <v>20</v>
      </c>
      <c r="I6" s="11" t="s">
        <v>21</v>
      </c>
      <c r="J6" s="15" t="s">
        <v>22</v>
      </c>
      <c r="K6" s="12" t="s">
        <v>28</v>
      </c>
      <c r="L6" s="11" t="s">
        <v>24</v>
      </c>
    </row>
    <row r="7" ht="122" customHeight="1" spans="1:12">
      <c r="A7" s="11">
        <v>3</v>
      </c>
      <c r="B7" s="11" t="s">
        <v>29</v>
      </c>
      <c r="C7" s="11" t="s">
        <v>30</v>
      </c>
      <c r="D7" s="11" t="s">
        <v>31</v>
      </c>
      <c r="E7" s="11">
        <v>1</v>
      </c>
      <c r="F7" s="12" t="s">
        <v>32</v>
      </c>
      <c r="G7" s="11" t="s">
        <v>19</v>
      </c>
      <c r="H7" s="11" t="s">
        <v>20</v>
      </c>
      <c r="I7" s="11" t="s">
        <v>33</v>
      </c>
      <c r="J7" s="11" t="s">
        <v>34</v>
      </c>
      <c r="K7" s="12" t="s">
        <v>35</v>
      </c>
      <c r="L7" s="11" t="s">
        <v>24</v>
      </c>
    </row>
    <row r="8" ht="114" customHeight="1" spans="1:12">
      <c r="A8" s="11">
        <v>4</v>
      </c>
      <c r="B8" s="11" t="s">
        <v>29</v>
      </c>
      <c r="C8" s="11" t="s">
        <v>30</v>
      </c>
      <c r="D8" s="11" t="s">
        <v>36</v>
      </c>
      <c r="E8" s="11">
        <v>1</v>
      </c>
      <c r="F8" s="12" t="s">
        <v>37</v>
      </c>
      <c r="G8" s="11" t="s">
        <v>19</v>
      </c>
      <c r="H8" s="11" t="s">
        <v>20</v>
      </c>
      <c r="I8" s="11" t="s">
        <v>33</v>
      </c>
      <c r="J8" s="11" t="s">
        <v>34</v>
      </c>
      <c r="K8" s="12" t="s">
        <v>38</v>
      </c>
      <c r="L8" s="11" t="s">
        <v>24</v>
      </c>
    </row>
    <row r="9" ht="90" customHeight="1" spans="1:12">
      <c r="A9" s="11">
        <v>5</v>
      </c>
      <c r="B9" s="11" t="s">
        <v>29</v>
      </c>
      <c r="C9" s="11" t="s">
        <v>30</v>
      </c>
      <c r="D9" s="11" t="s">
        <v>39</v>
      </c>
      <c r="E9" s="11">
        <v>1</v>
      </c>
      <c r="F9" s="12" t="s">
        <v>40</v>
      </c>
      <c r="G9" s="11" t="s">
        <v>19</v>
      </c>
      <c r="H9" s="11" t="s">
        <v>20</v>
      </c>
      <c r="I9" s="11" t="s">
        <v>33</v>
      </c>
      <c r="J9" s="11" t="s">
        <v>41</v>
      </c>
      <c r="K9" s="12" t="s">
        <v>42</v>
      </c>
      <c r="L9" s="11" t="s">
        <v>24</v>
      </c>
    </row>
    <row r="10" s="1" customFormat="1" ht="122" customHeight="1" spans="1:12">
      <c r="A10" s="11">
        <v>6</v>
      </c>
      <c r="B10" s="13" t="s">
        <v>43</v>
      </c>
      <c r="C10" s="13" t="s">
        <v>44</v>
      </c>
      <c r="D10" s="13" t="s">
        <v>45</v>
      </c>
      <c r="E10" s="13">
        <v>1</v>
      </c>
      <c r="F10" s="14" t="s">
        <v>46</v>
      </c>
      <c r="G10" s="13" t="s">
        <v>47</v>
      </c>
      <c r="H10" s="13" t="s">
        <v>20</v>
      </c>
      <c r="I10" s="13" t="s">
        <v>21</v>
      </c>
      <c r="J10" s="13" t="s">
        <v>48</v>
      </c>
      <c r="K10" s="14" t="s">
        <v>49</v>
      </c>
      <c r="L10" s="13" t="s">
        <v>24</v>
      </c>
    </row>
    <row r="11" s="1" customFormat="1" ht="121" customHeight="1" spans="1:12">
      <c r="A11" s="11">
        <v>7</v>
      </c>
      <c r="B11" s="13" t="s">
        <v>43</v>
      </c>
      <c r="C11" s="13" t="s">
        <v>50</v>
      </c>
      <c r="D11" s="13" t="s">
        <v>51</v>
      </c>
      <c r="E11" s="13">
        <v>1</v>
      </c>
      <c r="F11" s="14" t="s">
        <v>52</v>
      </c>
      <c r="G11" s="13" t="s">
        <v>47</v>
      </c>
      <c r="H11" s="13" t="s">
        <v>20</v>
      </c>
      <c r="I11" s="13" t="s">
        <v>33</v>
      </c>
      <c r="J11" s="13" t="s">
        <v>53</v>
      </c>
      <c r="K11" s="14" t="s">
        <v>54</v>
      </c>
      <c r="L11" s="13" t="s">
        <v>24</v>
      </c>
    </row>
    <row r="12" s="1" customFormat="1" ht="66" customHeight="1" spans="1:12">
      <c r="A12" s="11">
        <v>8</v>
      </c>
      <c r="B12" s="13" t="s">
        <v>43</v>
      </c>
      <c r="C12" s="13" t="s">
        <v>50</v>
      </c>
      <c r="D12" s="13" t="s">
        <v>55</v>
      </c>
      <c r="E12" s="13">
        <v>1</v>
      </c>
      <c r="F12" s="14" t="s">
        <v>56</v>
      </c>
      <c r="G12" s="13" t="s">
        <v>57</v>
      </c>
      <c r="H12" s="13" t="s">
        <v>20</v>
      </c>
      <c r="I12" s="13" t="s">
        <v>33</v>
      </c>
      <c r="J12" s="13" t="s">
        <v>53</v>
      </c>
      <c r="K12" s="14" t="s">
        <v>58</v>
      </c>
      <c r="L12" s="13" t="s">
        <v>24</v>
      </c>
    </row>
    <row r="13" s="1" customFormat="1" ht="106" customHeight="1" spans="1:12">
      <c r="A13" s="11">
        <v>9</v>
      </c>
      <c r="B13" s="13" t="s">
        <v>59</v>
      </c>
      <c r="C13" s="13" t="s">
        <v>60</v>
      </c>
      <c r="D13" s="13" t="s">
        <v>61</v>
      </c>
      <c r="E13" s="13">
        <v>1</v>
      </c>
      <c r="F13" s="14" t="s">
        <v>62</v>
      </c>
      <c r="G13" s="13" t="s">
        <v>19</v>
      </c>
      <c r="H13" s="13" t="s">
        <v>63</v>
      </c>
      <c r="I13" s="13" t="s">
        <v>21</v>
      </c>
      <c r="J13" s="13" t="s">
        <v>64</v>
      </c>
      <c r="K13" s="14" t="s">
        <v>65</v>
      </c>
      <c r="L13" s="13" t="s">
        <v>24</v>
      </c>
    </row>
    <row r="14" ht="87" customHeight="1" spans="1:12">
      <c r="A14" s="11">
        <v>10</v>
      </c>
      <c r="B14" s="15" t="s">
        <v>66</v>
      </c>
      <c r="C14" s="16" t="s">
        <v>67</v>
      </c>
      <c r="D14" s="11" t="s">
        <v>68</v>
      </c>
      <c r="E14" s="11">
        <v>1</v>
      </c>
      <c r="F14" s="12" t="s">
        <v>69</v>
      </c>
      <c r="G14" s="17" t="s">
        <v>47</v>
      </c>
      <c r="H14" s="17" t="s">
        <v>20</v>
      </c>
      <c r="I14" s="17" t="s">
        <v>33</v>
      </c>
      <c r="J14" s="17" t="s">
        <v>70</v>
      </c>
      <c r="K14" s="22" t="s">
        <v>71</v>
      </c>
      <c r="L14" s="17" t="s">
        <v>24</v>
      </c>
    </row>
    <row r="15" ht="151" customHeight="1" spans="1:12">
      <c r="A15" s="11">
        <v>11</v>
      </c>
      <c r="B15" s="15" t="s">
        <v>66</v>
      </c>
      <c r="C15" s="15" t="s">
        <v>72</v>
      </c>
      <c r="D15" s="15" t="s">
        <v>73</v>
      </c>
      <c r="E15" s="15">
        <v>1</v>
      </c>
      <c r="F15" s="18" t="s">
        <v>74</v>
      </c>
      <c r="G15" s="15" t="s">
        <v>47</v>
      </c>
      <c r="H15" s="15" t="s">
        <v>20</v>
      </c>
      <c r="I15" s="15" t="s">
        <v>33</v>
      </c>
      <c r="J15" s="15" t="s">
        <v>75</v>
      </c>
      <c r="K15" s="18" t="s">
        <v>76</v>
      </c>
      <c r="L15" s="15" t="s">
        <v>24</v>
      </c>
    </row>
    <row r="16" ht="232" customHeight="1" spans="1:12">
      <c r="A16" s="11">
        <v>12</v>
      </c>
      <c r="B16" s="15" t="s">
        <v>66</v>
      </c>
      <c r="C16" s="15" t="s">
        <v>72</v>
      </c>
      <c r="D16" s="15" t="s">
        <v>77</v>
      </c>
      <c r="E16" s="15">
        <v>1</v>
      </c>
      <c r="F16" s="18" t="s">
        <v>78</v>
      </c>
      <c r="G16" s="15" t="s">
        <v>19</v>
      </c>
      <c r="H16" s="15" t="s">
        <v>20</v>
      </c>
      <c r="I16" s="15" t="s">
        <v>33</v>
      </c>
      <c r="J16" s="15" t="s">
        <v>79</v>
      </c>
      <c r="K16" s="18" t="s">
        <v>80</v>
      </c>
      <c r="L16" s="15" t="s">
        <v>24</v>
      </c>
    </row>
    <row r="17" s="2" customFormat="1" ht="204" customHeight="1" spans="1:12">
      <c r="A17" s="11">
        <v>13</v>
      </c>
      <c r="B17" s="15" t="s">
        <v>66</v>
      </c>
      <c r="C17" s="15" t="s">
        <v>72</v>
      </c>
      <c r="D17" s="15" t="s">
        <v>81</v>
      </c>
      <c r="E17" s="15">
        <v>1</v>
      </c>
      <c r="F17" s="18" t="s">
        <v>82</v>
      </c>
      <c r="G17" s="15" t="s">
        <v>19</v>
      </c>
      <c r="H17" s="15" t="s">
        <v>20</v>
      </c>
      <c r="I17" s="15" t="s">
        <v>33</v>
      </c>
      <c r="J17" s="15" t="s">
        <v>83</v>
      </c>
      <c r="K17" s="18" t="s">
        <v>84</v>
      </c>
      <c r="L17" s="15" t="s">
        <v>24</v>
      </c>
    </row>
    <row r="18" s="3" customFormat="1" ht="300" customHeight="1" spans="1:12">
      <c r="A18" s="11">
        <v>14</v>
      </c>
      <c r="B18" s="15" t="s">
        <v>66</v>
      </c>
      <c r="C18" s="15" t="s">
        <v>72</v>
      </c>
      <c r="D18" s="15" t="s">
        <v>85</v>
      </c>
      <c r="E18" s="15">
        <v>1</v>
      </c>
      <c r="F18" s="18" t="s">
        <v>86</v>
      </c>
      <c r="G18" s="15" t="s">
        <v>47</v>
      </c>
      <c r="H18" s="15" t="s">
        <v>20</v>
      </c>
      <c r="I18" s="15" t="s">
        <v>33</v>
      </c>
      <c r="J18" s="15" t="s">
        <v>20</v>
      </c>
      <c r="K18" s="18" t="s">
        <v>87</v>
      </c>
      <c r="L18" s="15" t="s">
        <v>24</v>
      </c>
    </row>
    <row r="19" s="2" customFormat="1" ht="204" customHeight="1" spans="1:12">
      <c r="A19" s="11">
        <v>15</v>
      </c>
      <c r="B19" s="15" t="s">
        <v>66</v>
      </c>
      <c r="C19" s="15" t="s">
        <v>72</v>
      </c>
      <c r="D19" s="15" t="s">
        <v>88</v>
      </c>
      <c r="E19" s="15">
        <v>1</v>
      </c>
      <c r="F19" s="18" t="s">
        <v>89</v>
      </c>
      <c r="G19" s="15" t="s">
        <v>19</v>
      </c>
      <c r="H19" s="15" t="s">
        <v>20</v>
      </c>
      <c r="I19" s="15" t="s">
        <v>33</v>
      </c>
      <c r="J19" s="15" t="s">
        <v>90</v>
      </c>
      <c r="K19" s="18" t="s">
        <v>91</v>
      </c>
      <c r="L19" s="15" t="s">
        <v>24</v>
      </c>
    </row>
    <row r="20" s="2" customFormat="1" ht="229" customHeight="1" spans="1:12">
      <c r="A20" s="11">
        <v>16</v>
      </c>
      <c r="B20" s="15" t="s">
        <v>66</v>
      </c>
      <c r="C20" s="15" t="s">
        <v>72</v>
      </c>
      <c r="D20" s="15" t="s">
        <v>92</v>
      </c>
      <c r="E20" s="15">
        <v>1</v>
      </c>
      <c r="F20" s="18" t="s">
        <v>93</v>
      </c>
      <c r="G20" s="15" t="s">
        <v>19</v>
      </c>
      <c r="H20" s="15" t="s">
        <v>20</v>
      </c>
      <c r="I20" s="15" t="s">
        <v>33</v>
      </c>
      <c r="J20" s="15" t="s">
        <v>94</v>
      </c>
      <c r="K20" s="18" t="s">
        <v>95</v>
      </c>
      <c r="L20" s="15" t="s">
        <v>24</v>
      </c>
    </row>
    <row r="21" ht="336" customHeight="1" spans="1:12">
      <c r="A21" s="11">
        <v>17</v>
      </c>
      <c r="B21" s="15" t="s">
        <v>66</v>
      </c>
      <c r="C21" s="15" t="s">
        <v>72</v>
      </c>
      <c r="D21" s="15" t="s">
        <v>96</v>
      </c>
      <c r="E21" s="15">
        <v>1</v>
      </c>
      <c r="F21" s="19" t="s">
        <v>97</v>
      </c>
      <c r="G21" s="15" t="s">
        <v>19</v>
      </c>
      <c r="H21" s="15" t="s">
        <v>20</v>
      </c>
      <c r="I21" s="15" t="s">
        <v>33</v>
      </c>
      <c r="J21" s="15" t="s">
        <v>98</v>
      </c>
      <c r="K21" s="18" t="s">
        <v>99</v>
      </c>
      <c r="L21" s="15" t="s">
        <v>24</v>
      </c>
    </row>
    <row r="22" ht="192" customHeight="1" spans="1:12">
      <c r="A22" s="11">
        <v>18</v>
      </c>
      <c r="B22" s="15" t="s">
        <v>66</v>
      </c>
      <c r="C22" s="15" t="s">
        <v>72</v>
      </c>
      <c r="D22" s="15" t="s">
        <v>100</v>
      </c>
      <c r="E22" s="15">
        <v>1</v>
      </c>
      <c r="F22" s="18" t="s">
        <v>101</v>
      </c>
      <c r="G22" s="15" t="s">
        <v>19</v>
      </c>
      <c r="H22" s="15" t="s">
        <v>20</v>
      </c>
      <c r="I22" s="15" t="s">
        <v>33</v>
      </c>
      <c r="J22" s="15" t="s">
        <v>102</v>
      </c>
      <c r="K22" s="18" t="s">
        <v>103</v>
      </c>
      <c r="L22" s="15" t="s">
        <v>24</v>
      </c>
    </row>
    <row r="23" ht="222" customHeight="1" spans="1:12">
      <c r="A23" s="11">
        <v>19</v>
      </c>
      <c r="B23" s="15" t="s">
        <v>66</v>
      </c>
      <c r="C23" s="15" t="s">
        <v>72</v>
      </c>
      <c r="D23" s="15" t="s">
        <v>104</v>
      </c>
      <c r="E23" s="15">
        <v>1</v>
      </c>
      <c r="F23" s="18" t="s">
        <v>105</v>
      </c>
      <c r="G23" s="15" t="s">
        <v>19</v>
      </c>
      <c r="H23" s="15" t="s">
        <v>20</v>
      </c>
      <c r="I23" s="15" t="s">
        <v>33</v>
      </c>
      <c r="J23" s="15" t="s">
        <v>106</v>
      </c>
      <c r="K23" s="18" t="s">
        <v>107</v>
      </c>
      <c r="L23" s="15" t="s">
        <v>24</v>
      </c>
    </row>
    <row r="24" ht="236" customHeight="1" spans="1:12">
      <c r="A24" s="11">
        <v>20</v>
      </c>
      <c r="B24" s="15" t="s">
        <v>66</v>
      </c>
      <c r="C24" s="15" t="s">
        <v>72</v>
      </c>
      <c r="D24" s="15" t="s">
        <v>108</v>
      </c>
      <c r="E24" s="15">
        <v>1</v>
      </c>
      <c r="F24" s="18" t="s">
        <v>109</v>
      </c>
      <c r="G24" s="15" t="s">
        <v>19</v>
      </c>
      <c r="H24" s="15" t="s">
        <v>20</v>
      </c>
      <c r="I24" s="15" t="s">
        <v>33</v>
      </c>
      <c r="J24" s="15" t="s">
        <v>110</v>
      </c>
      <c r="K24" s="18" t="s">
        <v>111</v>
      </c>
      <c r="L24" s="15" t="s">
        <v>24</v>
      </c>
    </row>
    <row r="25" ht="185" customHeight="1" spans="1:12">
      <c r="A25" s="11">
        <v>21</v>
      </c>
      <c r="B25" s="15" t="s">
        <v>66</v>
      </c>
      <c r="C25" s="15" t="s">
        <v>72</v>
      </c>
      <c r="D25" s="15" t="s">
        <v>112</v>
      </c>
      <c r="E25" s="15">
        <v>1</v>
      </c>
      <c r="F25" s="18" t="s">
        <v>113</v>
      </c>
      <c r="G25" s="15" t="s">
        <v>19</v>
      </c>
      <c r="H25" s="15" t="s">
        <v>20</v>
      </c>
      <c r="I25" s="15" t="s">
        <v>33</v>
      </c>
      <c r="J25" s="15" t="s">
        <v>106</v>
      </c>
      <c r="K25" s="18" t="s">
        <v>114</v>
      </c>
      <c r="L25" s="15" t="s">
        <v>24</v>
      </c>
    </row>
    <row r="26" ht="104" customHeight="1" spans="1:12">
      <c r="A26" s="11">
        <v>22</v>
      </c>
      <c r="B26" s="15" t="s">
        <v>66</v>
      </c>
      <c r="C26" s="16" t="s">
        <v>115</v>
      </c>
      <c r="D26" s="11" t="s">
        <v>68</v>
      </c>
      <c r="E26" s="11">
        <v>1</v>
      </c>
      <c r="F26" s="12" t="s">
        <v>69</v>
      </c>
      <c r="G26" s="17" t="s">
        <v>47</v>
      </c>
      <c r="H26" s="17" t="s">
        <v>20</v>
      </c>
      <c r="I26" s="17" t="s">
        <v>33</v>
      </c>
      <c r="J26" s="17" t="s">
        <v>70</v>
      </c>
      <c r="K26" s="22" t="s">
        <v>71</v>
      </c>
      <c r="L26" s="11" t="s">
        <v>116</v>
      </c>
    </row>
    <row r="27" s="4" customFormat="1" ht="175" customHeight="1" spans="1:12">
      <c r="A27" s="11">
        <v>23</v>
      </c>
      <c r="B27" s="13" t="s">
        <v>117</v>
      </c>
      <c r="C27" s="13" t="s">
        <v>118</v>
      </c>
      <c r="D27" s="13" t="s">
        <v>119</v>
      </c>
      <c r="E27" s="13">
        <v>1</v>
      </c>
      <c r="F27" s="14" t="s">
        <v>120</v>
      </c>
      <c r="G27" s="13" t="s">
        <v>19</v>
      </c>
      <c r="H27" s="13" t="s">
        <v>20</v>
      </c>
      <c r="I27" s="13" t="s">
        <v>21</v>
      </c>
      <c r="J27" s="13" t="s">
        <v>121</v>
      </c>
      <c r="K27" s="14" t="s">
        <v>122</v>
      </c>
      <c r="L27" s="13" t="s">
        <v>123</v>
      </c>
    </row>
    <row r="28" ht="247" customHeight="1" spans="1:12">
      <c r="A28" s="11">
        <v>24</v>
      </c>
      <c r="B28" s="20" t="s">
        <v>124</v>
      </c>
      <c r="C28" s="20" t="s">
        <v>125</v>
      </c>
      <c r="D28" s="20" t="s">
        <v>126</v>
      </c>
      <c r="E28" s="20">
        <v>1</v>
      </c>
      <c r="F28" s="21" t="s">
        <v>127</v>
      </c>
      <c r="G28" s="20" t="s">
        <v>19</v>
      </c>
      <c r="H28" s="20" t="s">
        <v>20</v>
      </c>
      <c r="I28" s="20" t="s">
        <v>21</v>
      </c>
      <c r="J28" s="20" t="s">
        <v>128</v>
      </c>
      <c r="K28" s="21" t="s">
        <v>129</v>
      </c>
      <c r="L28" s="17" t="s">
        <v>130</v>
      </c>
    </row>
    <row r="29" ht="14.25" hidden="1" spans="1:5">
      <c r="A29" s="11">
        <v>26</v>
      </c>
      <c r="E29" s="5">
        <f>SUM(E7:E28)</f>
        <v>22</v>
      </c>
    </row>
  </sheetData>
  <mergeCells count="10">
    <mergeCell ref="A1:B1"/>
    <mergeCell ref="A2:L2"/>
    <mergeCell ref="G3:K3"/>
    <mergeCell ref="A3:A4"/>
    <mergeCell ref="B3:B4"/>
    <mergeCell ref="C3:C4"/>
    <mergeCell ref="D3:D4"/>
    <mergeCell ref="E3:E4"/>
    <mergeCell ref="F3:F4"/>
    <mergeCell ref="L3:L4"/>
  </mergeCells>
  <printOptions horizontalCentered="1"/>
  <pageMargins left="0.700694444444445" right="0.700694444444445" top="0.751388888888889" bottom="0.751388888888889" header="0.298611111111111" footer="0.298611111111111"/>
  <pageSetup paperSize="8"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综合类专场计划表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甄其东</cp:lastModifiedBy>
  <dcterms:created xsi:type="dcterms:W3CDTF">2006-09-16T00:00:00Z</dcterms:created>
  <cp:lastPrinted>2021-08-12T00:23:00Z</cp:lastPrinted>
  <dcterms:modified xsi:type="dcterms:W3CDTF">2025-04-16T06:18:45Z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C1AD7D405D914221A87A67BAB2169D6C_13</vt:lpwstr>
  </property>
</Properties>
</file>